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16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'Munka1'!$A$7:$N$56</definedName>
  </definedNames>
  <calcPr fullCalcOnLoad="1"/>
</workbook>
</file>

<file path=xl/sharedStrings.xml><?xml version="1.0" encoding="utf-8"?>
<sst xmlns="http://schemas.openxmlformats.org/spreadsheetml/2006/main" count="116" uniqueCount="77">
  <si>
    <t>Name</t>
  </si>
  <si>
    <t>Nationality</t>
  </si>
  <si>
    <t>FAI Licence</t>
  </si>
  <si>
    <t>HUN</t>
  </si>
  <si>
    <t>SLO</t>
  </si>
  <si>
    <t>FARKAS László</t>
  </si>
  <si>
    <t>CAN</t>
  </si>
  <si>
    <t>UKR</t>
  </si>
  <si>
    <t>FIN</t>
  </si>
  <si>
    <t>FUSS, Helmut</t>
  </si>
  <si>
    <t>AUT</t>
  </si>
  <si>
    <t>CSÁNYI József</t>
  </si>
  <si>
    <t>SVK</t>
  </si>
  <si>
    <t>PITLANIČ Miroslav</t>
  </si>
  <si>
    <t>HALÁSZ SZABÓ István</t>
  </si>
  <si>
    <t>KÉRY László</t>
  </si>
  <si>
    <t>ARINGER, Gerhard</t>
  </si>
  <si>
    <t>DOMOKOVA Gabriela (J)</t>
  </si>
  <si>
    <t>HORVÁTH Tamás (J)</t>
  </si>
  <si>
    <t>KULCSÁR Richárd (J)</t>
  </si>
  <si>
    <t>SZENTPÉTERI István</t>
  </si>
  <si>
    <t>KERNER Ferenc</t>
  </si>
  <si>
    <t>HOLZLEITNER, Rudolf</t>
  </si>
  <si>
    <t>KOGLOT, Roland</t>
  </si>
  <si>
    <t>S5 141001</t>
  </si>
  <si>
    <t>SCG</t>
  </si>
  <si>
    <t>NED</t>
  </si>
  <si>
    <t>BODÓ János</t>
  </si>
  <si>
    <t>VASAS György</t>
  </si>
  <si>
    <t>NÓTÁROS Attila</t>
  </si>
  <si>
    <t>SZÉKELYHIDI Attila</t>
  </si>
  <si>
    <t>LAT</t>
  </si>
  <si>
    <t>KIS PÁL László</t>
  </si>
  <si>
    <t>38 - 20</t>
  </si>
  <si>
    <t>310022 1011</t>
  </si>
  <si>
    <t>310022 1009</t>
  </si>
  <si>
    <t>ERŐS Mihály (J)</t>
  </si>
  <si>
    <t>KOVÁCS Gergő (J)</t>
  </si>
  <si>
    <t>TÓTH Kristóf (J)</t>
  </si>
  <si>
    <t>SZABÓ Viktor (J)</t>
  </si>
  <si>
    <t>MACZKÓ Krisztián (J)</t>
  </si>
  <si>
    <t>TITAN, Jože</t>
  </si>
  <si>
    <t>KRASZNAI József</t>
  </si>
  <si>
    <t>BEZÁK, Ivan</t>
  </si>
  <si>
    <t>ČEREŠNÍK, Roman</t>
  </si>
  <si>
    <t>PSHENYCHNYY, Oleg</t>
  </si>
  <si>
    <t>SARUSI KISS Balázs</t>
  </si>
  <si>
    <t>TELLER Péter</t>
  </si>
  <si>
    <t>WUTZL, Franz</t>
  </si>
  <si>
    <t>GRUENEIS, Manfred</t>
  </si>
  <si>
    <t>SÁNTA József</t>
  </si>
  <si>
    <t>TAKÁCS Tibor</t>
  </si>
  <si>
    <t>VÖRÖS Jenő</t>
  </si>
  <si>
    <t>BLAGOJEVIC, Radoje</t>
  </si>
  <si>
    <t>BORDJOSKI, Milos</t>
  </si>
  <si>
    <t>Matti Lihtamo</t>
  </si>
  <si>
    <t>Kalle Koivula</t>
  </si>
  <si>
    <t>359</t>
  </si>
  <si>
    <t>3139</t>
  </si>
  <si>
    <t>SZTEBLÁK Tamás</t>
  </si>
  <si>
    <t>de BOER, Peter</t>
  </si>
  <si>
    <t>TICA Mica</t>
  </si>
  <si>
    <t>KULCSÁR Henrik (J)</t>
  </si>
  <si>
    <t>LEHMUT, Miha (J)</t>
  </si>
  <si>
    <t>S5-F-143.018</t>
  </si>
  <si>
    <t>CSIKÁR Imre</t>
  </si>
  <si>
    <t>KRASZNAI Dávid (J)</t>
  </si>
  <si>
    <t>ZARNIS, Janis (J)</t>
  </si>
  <si>
    <t>Place</t>
  </si>
  <si>
    <t>SUM</t>
  </si>
  <si>
    <t>Maczkó József</t>
  </si>
  <si>
    <t>No</t>
  </si>
  <si>
    <t>63-1</t>
  </si>
  <si>
    <t>22. Puszta Cup</t>
  </si>
  <si>
    <t>F1A Individual</t>
  </si>
  <si>
    <t>Final results</t>
  </si>
  <si>
    <t>Tass, Hungary, October 7-8, 2006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</si>
</sst>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7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wrapText="1"/>
    </xf>
    <xf numFmtId="17" fontId="0" fillId="0" borderId="0" xfId="0" applyNumberFormat="1" applyFont="1" applyBorder="1" applyAlignment="1" quotePrefix="1">
      <alignment horizontal="left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421875" style="1" customWidth="1"/>
    <col min="2" max="2" width="7.140625" style="6" hidden="1" customWidth="1"/>
    <col min="3" max="3" width="23.00390625" style="1" customWidth="1"/>
    <col min="4" max="4" width="5.57421875" style="12" customWidth="1"/>
    <col min="5" max="5" width="12.57421875" style="5" hidden="1" customWidth="1"/>
    <col min="6" max="12" width="6.57421875" style="18" customWidth="1"/>
    <col min="13" max="13" width="9.140625" style="16" customWidth="1"/>
    <col min="14" max="14" width="6.8515625" style="18" customWidth="1"/>
    <col min="15" max="16384" width="9.140625" style="1" customWidth="1"/>
  </cols>
  <sheetData>
    <row r="1" spans="1:14" ht="12.7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1" t="s">
        <v>74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2.75">
      <c r="A5" s="21" t="s">
        <v>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s="9" customFormat="1" ht="12.75">
      <c r="A7" s="9" t="s">
        <v>68</v>
      </c>
      <c r="B7" s="11" t="s">
        <v>71</v>
      </c>
      <c r="C7" s="7" t="s">
        <v>0</v>
      </c>
      <c r="D7" s="9" t="s">
        <v>1</v>
      </c>
      <c r="E7" s="8" t="s">
        <v>2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5" t="s">
        <v>69</v>
      </c>
      <c r="N7" s="20"/>
    </row>
    <row r="8" spans="1:14" ht="12.75">
      <c r="A8" s="6">
        <v>1</v>
      </c>
      <c r="B8" s="6">
        <v>64</v>
      </c>
      <c r="C8" s="2" t="s">
        <v>54</v>
      </c>
      <c r="D8" s="2" t="s">
        <v>25</v>
      </c>
      <c r="E8" s="3">
        <v>192</v>
      </c>
      <c r="F8" s="18">
        <v>180</v>
      </c>
      <c r="G8" s="18">
        <v>180</v>
      </c>
      <c r="H8" s="18">
        <v>180</v>
      </c>
      <c r="I8" s="18">
        <v>180</v>
      </c>
      <c r="J8" s="18">
        <v>180</v>
      </c>
      <c r="K8" s="18">
        <v>180</v>
      </c>
      <c r="L8" s="18">
        <v>240</v>
      </c>
      <c r="M8" s="16">
        <f aca="true" t="shared" si="0" ref="M8:M13">SUM(F8:L8)</f>
        <v>1320</v>
      </c>
      <c r="N8" s="19">
        <v>344</v>
      </c>
    </row>
    <row r="9" spans="1:14" ht="12.75">
      <c r="A9" s="6">
        <v>2</v>
      </c>
      <c r="B9" s="6">
        <v>25</v>
      </c>
      <c r="C9" s="2" t="s">
        <v>21</v>
      </c>
      <c r="D9" s="2" t="s">
        <v>3</v>
      </c>
      <c r="E9" s="3">
        <v>314</v>
      </c>
      <c r="F9" s="18">
        <v>180</v>
      </c>
      <c r="G9" s="18">
        <v>180</v>
      </c>
      <c r="H9" s="18">
        <v>180</v>
      </c>
      <c r="I9" s="18">
        <v>180</v>
      </c>
      <c r="J9" s="18">
        <v>180</v>
      </c>
      <c r="K9" s="18">
        <v>180</v>
      </c>
      <c r="L9" s="18">
        <v>240</v>
      </c>
      <c r="M9" s="16">
        <f t="shared" si="0"/>
        <v>1320</v>
      </c>
      <c r="N9" s="19">
        <v>272</v>
      </c>
    </row>
    <row r="10" spans="1:14" ht="12.75">
      <c r="A10" s="6">
        <v>3</v>
      </c>
      <c r="B10" s="6">
        <v>1</v>
      </c>
      <c r="C10" s="2" t="s">
        <v>16</v>
      </c>
      <c r="D10" s="2" t="s">
        <v>10</v>
      </c>
      <c r="E10" s="3">
        <v>134</v>
      </c>
      <c r="F10" s="18">
        <v>180</v>
      </c>
      <c r="G10" s="18">
        <v>180</v>
      </c>
      <c r="H10" s="18">
        <v>180</v>
      </c>
      <c r="I10" s="18">
        <v>180</v>
      </c>
      <c r="J10" s="18">
        <v>180</v>
      </c>
      <c r="K10" s="18">
        <v>180</v>
      </c>
      <c r="L10" s="18">
        <v>240</v>
      </c>
      <c r="M10" s="16">
        <f t="shared" si="0"/>
        <v>1320</v>
      </c>
      <c r="N10" s="19">
        <v>271</v>
      </c>
    </row>
    <row r="11" spans="1:14" ht="12.75">
      <c r="A11" s="6">
        <v>4</v>
      </c>
      <c r="B11" s="6">
        <v>109</v>
      </c>
      <c r="C11" s="2" t="s">
        <v>67</v>
      </c>
      <c r="D11" s="2" t="s">
        <v>31</v>
      </c>
      <c r="E11" s="3">
        <v>237</v>
      </c>
      <c r="F11" s="18">
        <v>180</v>
      </c>
      <c r="G11" s="18">
        <v>180</v>
      </c>
      <c r="H11" s="18">
        <v>180</v>
      </c>
      <c r="I11" s="18">
        <v>180</v>
      </c>
      <c r="J11" s="18">
        <v>180</v>
      </c>
      <c r="K11" s="18">
        <v>180</v>
      </c>
      <c r="L11" s="18">
        <v>240</v>
      </c>
      <c r="M11" s="16">
        <f t="shared" si="0"/>
        <v>1320</v>
      </c>
      <c r="N11" s="19">
        <v>252</v>
      </c>
    </row>
    <row r="12" spans="1:14" ht="12.75">
      <c r="A12" s="6">
        <v>5</v>
      </c>
      <c r="B12" s="6">
        <v>2</v>
      </c>
      <c r="C12" s="2" t="s">
        <v>9</v>
      </c>
      <c r="D12" s="2" t="s">
        <v>10</v>
      </c>
      <c r="E12" s="3">
        <v>4300600003</v>
      </c>
      <c r="F12" s="18">
        <v>180</v>
      </c>
      <c r="G12" s="18">
        <v>180</v>
      </c>
      <c r="H12" s="18">
        <v>180</v>
      </c>
      <c r="I12" s="18">
        <v>180</v>
      </c>
      <c r="J12" s="18">
        <v>180</v>
      </c>
      <c r="K12" s="18">
        <v>180</v>
      </c>
      <c r="L12" s="18">
        <v>240</v>
      </c>
      <c r="M12" s="16">
        <f t="shared" si="0"/>
        <v>1320</v>
      </c>
      <c r="N12" s="19">
        <v>249</v>
      </c>
    </row>
    <row r="13" spans="1:14" ht="12.75">
      <c r="A13" s="6">
        <v>6</v>
      </c>
      <c r="B13" s="6">
        <v>34</v>
      </c>
      <c r="C13" s="2" t="s">
        <v>29</v>
      </c>
      <c r="D13" s="2" t="s">
        <v>3</v>
      </c>
      <c r="E13" s="3">
        <v>333</v>
      </c>
      <c r="F13" s="18">
        <v>180</v>
      </c>
      <c r="G13" s="18">
        <v>180</v>
      </c>
      <c r="H13" s="18">
        <v>180</v>
      </c>
      <c r="I13" s="18">
        <v>180</v>
      </c>
      <c r="J13" s="18">
        <v>180</v>
      </c>
      <c r="K13" s="18">
        <v>180</v>
      </c>
      <c r="L13" s="18">
        <v>240</v>
      </c>
      <c r="M13" s="16">
        <f t="shared" si="0"/>
        <v>1320</v>
      </c>
      <c r="N13" s="19">
        <v>216</v>
      </c>
    </row>
    <row r="14" spans="1:13" ht="12.75">
      <c r="A14" s="6">
        <v>7</v>
      </c>
      <c r="B14" s="6">
        <v>38</v>
      </c>
      <c r="C14" s="2" t="s">
        <v>30</v>
      </c>
      <c r="D14" s="2" t="s">
        <v>3</v>
      </c>
      <c r="E14" s="3">
        <v>2120</v>
      </c>
      <c r="F14" s="18">
        <v>178</v>
      </c>
      <c r="G14" s="18">
        <v>180</v>
      </c>
      <c r="H14" s="18">
        <v>180</v>
      </c>
      <c r="I14" s="18">
        <v>180</v>
      </c>
      <c r="J14" s="18">
        <v>180</v>
      </c>
      <c r="K14" s="18">
        <v>180</v>
      </c>
      <c r="L14" s="18">
        <v>240</v>
      </c>
      <c r="M14" s="16">
        <f aca="true" t="shared" si="1" ref="M14:M39">SUM(F14:L14)</f>
        <v>1318</v>
      </c>
    </row>
    <row r="15" spans="1:13" ht="12.75">
      <c r="A15" s="6">
        <v>8</v>
      </c>
      <c r="B15" s="6">
        <v>23</v>
      </c>
      <c r="C15" s="2" t="s">
        <v>14</v>
      </c>
      <c r="D15" s="2" t="s">
        <v>3</v>
      </c>
      <c r="E15" s="3">
        <v>1981</v>
      </c>
      <c r="F15" s="18">
        <v>167</v>
      </c>
      <c r="G15" s="18">
        <v>180</v>
      </c>
      <c r="H15" s="18">
        <v>180</v>
      </c>
      <c r="I15" s="18">
        <v>180</v>
      </c>
      <c r="J15" s="18">
        <v>180</v>
      </c>
      <c r="K15" s="18">
        <v>180</v>
      </c>
      <c r="L15" s="18">
        <v>240</v>
      </c>
      <c r="M15" s="16">
        <f t="shared" si="1"/>
        <v>1307</v>
      </c>
    </row>
    <row r="16" spans="1:13" ht="12.75">
      <c r="A16" s="6">
        <v>9</v>
      </c>
      <c r="B16" s="6">
        <v>4</v>
      </c>
      <c r="C16" s="2" t="s">
        <v>22</v>
      </c>
      <c r="D16" s="2" t="s">
        <v>10</v>
      </c>
      <c r="E16" s="3"/>
      <c r="F16" s="18">
        <v>180</v>
      </c>
      <c r="G16" s="18">
        <v>164</v>
      </c>
      <c r="H16" s="18">
        <v>180</v>
      </c>
      <c r="I16" s="18">
        <v>180</v>
      </c>
      <c r="J16" s="18">
        <v>180</v>
      </c>
      <c r="K16" s="18">
        <v>180</v>
      </c>
      <c r="L16" s="18">
        <v>240</v>
      </c>
      <c r="M16" s="16">
        <f t="shared" si="1"/>
        <v>1304</v>
      </c>
    </row>
    <row r="17" spans="1:13" ht="12.75">
      <c r="A17" s="6">
        <v>10</v>
      </c>
      <c r="B17" s="6">
        <v>6</v>
      </c>
      <c r="C17" s="2" t="s">
        <v>48</v>
      </c>
      <c r="D17" s="2" t="s">
        <v>10</v>
      </c>
      <c r="E17" s="3" t="s">
        <v>34</v>
      </c>
      <c r="F17" s="18">
        <v>180</v>
      </c>
      <c r="G17" s="18">
        <v>180</v>
      </c>
      <c r="H17" s="18">
        <v>180</v>
      </c>
      <c r="I17" s="18">
        <v>180</v>
      </c>
      <c r="J17" s="18">
        <v>180</v>
      </c>
      <c r="K17" s="18">
        <v>180</v>
      </c>
      <c r="L17" s="18">
        <v>224</v>
      </c>
      <c r="M17" s="16">
        <f t="shared" si="1"/>
        <v>1304</v>
      </c>
    </row>
    <row r="18" spans="1:13" ht="12.75">
      <c r="A18" s="6">
        <v>11</v>
      </c>
      <c r="B18" s="6">
        <v>85</v>
      </c>
      <c r="C18" s="2" t="s">
        <v>13</v>
      </c>
      <c r="D18" s="2" t="s">
        <v>12</v>
      </c>
      <c r="E18" s="3">
        <v>514</v>
      </c>
      <c r="F18" s="18">
        <v>180</v>
      </c>
      <c r="G18" s="18">
        <v>151</v>
      </c>
      <c r="H18" s="18">
        <v>180</v>
      </c>
      <c r="I18" s="18">
        <v>180</v>
      </c>
      <c r="J18" s="18">
        <v>180</v>
      </c>
      <c r="K18" s="18">
        <v>180</v>
      </c>
      <c r="L18" s="18">
        <v>240</v>
      </c>
      <c r="M18" s="16">
        <f t="shared" si="1"/>
        <v>1291</v>
      </c>
    </row>
    <row r="19" spans="1:13" ht="12.75">
      <c r="A19" s="6">
        <v>12</v>
      </c>
      <c r="B19" s="6">
        <v>32</v>
      </c>
      <c r="C19" s="2" t="s">
        <v>40</v>
      </c>
      <c r="D19" s="2" t="s">
        <v>3</v>
      </c>
      <c r="E19" s="3">
        <v>1897</v>
      </c>
      <c r="F19" s="18">
        <v>180</v>
      </c>
      <c r="G19" s="18">
        <v>147</v>
      </c>
      <c r="H19" s="18">
        <v>180</v>
      </c>
      <c r="I19" s="18">
        <v>180</v>
      </c>
      <c r="J19" s="18">
        <v>180</v>
      </c>
      <c r="K19" s="18">
        <v>180</v>
      </c>
      <c r="L19" s="18">
        <v>240</v>
      </c>
      <c r="M19" s="16">
        <f t="shared" si="1"/>
        <v>1287</v>
      </c>
    </row>
    <row r="20" spans="1:13" ht="12.75">
      <c r="A20" s="6">
        <v>13</v>
      </c>
      <c r="B20" s="6">
        <v>94</v>
      </c>
      <c r="C20" s="2" t="s">
        <v>45</v>
      </c>
      <c r="D20" s="2" t="s">
        <v>7</v>
      </c>
      <c r="E20" s="3">
        <v>104</v>
      </c>
      <c r="F20" s="18">
        <v>180</v>
      </c>
      <c r="G20" s="18">
        <v>180</v>
      </c>
      <c r="H20" s="18">
        <v>180</v>
      </c>
      <c r="I20" s="18">
        <v>180</v>
      </c>
      <c r="J20" s="18">
        <v>180</v>
      </c>
      <c r="K20" s="18">
        <v>180</v>
      </c>
      <c r="L20" s="18">
        <v>205</v>
      </c>
      <c r="M20" s="16">
        <f t="shared" si="1"/>
        <v>1285</v>
      </c>
    </row>
    <row r="21" spans="1:13" ht="12.75">
      <c r="A21" s="6">
        <v>14</v>
      </c>
      <c r="B21" s="6">
        <v>35</v>
      </c>
      <c r="C21" s="2" t="s">
        <v>50</v>
      </c>
      <c r="D21" s="2" t="s">
        <v>3</v>
      </c>
      <c r="E21" s="3">
        <v>173</v>
      </c>
      <c r="F21" s="18">
        <v>180</v>
      </c>
      <c r="G21" s="18">
        <v>180</v>
      </c>
      <c r="H21" s="18">
        <v>180</v>
      </c>
      <c r="I21" s="18">
        <v>144</v>
      </c>
      <c r="J21" s="18">
        <v>180</v>
      </c>
      <c r="K21" s="18">
        <v>180</v>
      </c>
      <c r="L21" s="18">
        <v>240</v>
      </c>
      <c r="M21" s="16">
        <f t="shared" si="1"/>
        <v>1284</v>
      </c>
    </row>
    <row r="22" spans="1:13" ht="12.75">
      <c r="A22" s="6">
        <v>15</v>
      </c>
      <c r="B22" s="6">
        <v>77</v>
      </c>
      <c r="C22" s="2" t="s">
        <v>17</v>
      </c>
      <c r="D22" s="2" t="s">
        <v>12</v>
      </c>
      <c r="E22" s="14" t="s">
        <v>72</v>
      </c>
      <c r="F22" s="18">
        <v>180</v>
      </c>
      <c r="G22" s="18">
        <v>180</v>
      </c>
      <c r="H22" s="18">
        <v>180</v>
      </c>
      <c r="I22" s="18">
        <v>143</v>
      </c>
      <c r="J22" s="18">
        <v>180</v>
      </c>
      <c r="K22" s="18">
        <v>180</v>
      </c>
      <c r="L22" s="18">
        <v>240</v>
      </c>
      <c r="M22" s="16">
        <f t="shared" si="1"/>
        <v>1283</v>
      </c>
    </row>
    <row r="23" spans="1:13" ht="12.75">
      <c r="A23" s="6">
        <v>16</v>
      </c>
      <c r="B23" s="6">
        <v>27</v>
      </c>
      <c r="C23" s="2" t="s">
        <v>32</v>
      </c>
      <c r="D23" s="2" t="s">
        <v>3</v>
      </c>
      <c r="E23" s="3"/>
      <c r="F23" s="18">
        <v>180</v>
      </c>
      <c r="G23" s="18">
        <v>162</v>
      </c>
      <c r="H23" s="18">
        <v>180</v>
      </c>
      <c r="I23" s="18">
        <v>180</v>
      </c>
      <c r="J23" s="18">
        <v>180</v>
      </c>
      <c r="K23" s="18">
        <v>180</v>
      </c>
      <c r="L23" s="18">
        <v>217</v>
      </c>
      <c r="M23" s="16">
        <f t="shared" si="1"/>
        <v>1279</v>
      </c>
    </row>
    <row r="24" spans="1:13" ht="12.75">
      <c r="A24" s="6">
        <v>17</v>
      </c>
      <c r="B24" s="6">
        <v>41</v>
      </c>
      <c r="C24" s="2" t="s">
        <v>47</v>
      </c>
      <c r="D24" s="2" t="s">
        <v>3</v>
      </c>
      <c r="E24" s="3">
        <v>59</v>
      </c>
      <c r="F24" s="18">
        <v>180</v>
      </c>
      <c r="G24" s="18">
        <v>162</v>
      </c>
      <c r="H24" s="18">
        <v>180</v>
      </c>
      <c r="I24" s="18">
        <v>156</v>
      </c>
      <c r="J24" s="18">
        <v>180</v>
      </c>
      <c r="K24" s="18">
        <v>180</v>
      </c>
      <c r="L24" s="18">
        <v>240</v>
      </c>
      <c r="M24" s="16">
        <f t="shared" si="1"/>
        <v>1278</v>
      </c>
    </row>
    <row r="25" spans="1:13" ht="12.75">
      <c r="A25" s="6">
        <v>18</v>
      </c>
      <c r="B25" s="6">
        <v>103</v>
      </c>
      <c r="C25" s="2" t="s">
        <v>60</v>
      </c>
      <c r="D25" s="2" t="s">
        <v>26</v>
      </c>
      <c r="E25" s="3">
        <v>35411</v>
      </c>
      <c r="F25" s="18">
        <v>159</v>
      </c>
      <c r="G25" s="18">
        <v>158</v>
      </c>
      <c r="H25" s="18">
        <v>180</v>
      </c>
      <c r="I25" s="18">
        <v>180</v>
      </c>
      <c r="J25" s="18">
        <v>180</v>
      </c>
      <c r="K25" s="18">
        <v>180</v>
      </c>
      <c r="L25" s="18">
        <v>240</v>
      </c>
      <c r="M25" s="16">
        <f t="shared" si="1"/>
        <v>1277</v>
      </c>
    </row>
    <row r="26" spans="1:13" ht="12.75">
      <c r="A26" s="6">
        <v>19</v>
      </c>
      <c r="B26" s="6">
        <v>101</v>
      </c>
      <c r="C26" s="2" t="s">
        <v>56</v>
      </c>
      <c r="D26" s="2" t="s">
        <v>8</v>
      </c>
      <c r="E26" s="13" t="s">
        <v>58</v>
      </c>
      <c r="F26" s="18">
        <v>180</v>
      </c>
      <c r="G26" s="18">
        <v>127</v>
      </c>
      <c r="H26" s="19">
        <v>180</v>
      </c>
      <c r="I26" s="18">
        <v>180</v>
      </c>
      <c r="J26" s="18">
        <v>180</v>
      </c>
      <c r="K26" s="18">
        <v>180</v>
      </c>
      <c r="L26" s="18">
        <v>240</v>
      </c>
      <c r="M26" s="16">
        <f t="shared" si="1"/>
        <v>1267</v>
      </c>
    </row>
    <row r="27" spans="1:13" ht="12.75">
      <c r="A27" s="6">
        <v>20</v>
      </c>
      <c r="B27" s="6">
        <v>66</v>
      </c>
      <c r="C27" s="2" t="s">
        <v>23</v>
      </c>
      <c r="D27" s="2" t="s">
        <v>4</v>
      </c>
      <c r="E27" s="3" t="s">
        <v>24</v>
      </c>
      <c r="F27" s="18">
        <v>180</v>
      </c>
      <c r="G27" s="18">
        <v>180</v>
      </c>
      <c r="H27" s="18">
        <v>180</v>
      </c>
      <c r="I27" s="18">
        <v>180</v>
      </c>
      <c r="J27" s="18">
        <v>180</v>
      </c>
      <c r="K27" s="18">
        <v>180</v>
      </c>
      <c r="L27" s="18">
        <v>180</v>
      </c>
      <c r="M27" s="16">
        <f t="shared" si="1"/>
        <v>1260</v>
      </c>
    </row>
    <row r="28" spans="1:13" ht="12.75">
      <c r="A28" s="6">
        <v>21</v>
      </c>
      <c r="B28" s="6">
        <v>69</v>
      </c>
      <c r="C28" s="2" t="s">
        <v>41</v>
      </c>
      <c r="D28" s="2" t="s">
        <v>4</v>
      </c>
      <c r="E28" s="3">
        <v>6020</v>
      </c>
      <c r="F28" s="18">
        <v>166</v>
      </c>
      <c r="G28" s="18">
        <v>149</v>
      </c>
      <c r="H28" s="18">
        <v>180</v>
      </c>
      <c r="I28" s="18">
        <v>180</v>
      </c>
      <c r="J28" s="18">
        <v>180</v>
      </c>
      <c r="K28" s="18">
        <v>180</v>
      </c>
      <c r="L28" s="18">
        <v>217</v>
      </c>
      <c r="M28" s="16">
        <f t="shared" si="1"/>
        <v>1252</v>
      </c>
    </row>
    <row r="29" spans="1:13" ht="12.75">
      <c r="A29" s="6">
        <v>22</v>
      </c>
      <c r="B29" s="6">
        <v>26</v>
      </c>
      <c r="C29" s="2" t="s">
        <v>15</v>
      </c>
      <c r="D29" s="2" t="s">
        <v>3</v>
      </c>
      <c r="E29" s="3">
        <v>180</v>
      </c>
      <c r="F29" s="18">
        <v>180</v>
      </c>
      <c r="G29" s="18">
        <v>180</v>
      </c>
      <c r="H29" s="18">
        <v>180</v>
      </c>
      <c r="I29" s="18">
        <v>180</v>
      </c>
      <c r="J29" s="18">
        <v>87</v>
      </c>
      <c r="K29" s="18">
        <v>180</v>
      </c>
      <c r="L29" s="18">
        <v>240</v>
      </c>
      <c r="M29" s="16">
        <f t="shared" si="1"/>
        <v>1227</v>
      </c>
    </row>
    <row r="30" spans="1:13" ht="12.75">
      <c r="A30" s="6">
        <v>23</v>
      </c>
      <c r="B30" s="6">
        <v>114</v>
      </c>
      <c r="C30" s="2" t="s">
        <v>65</v>
      </c>
      <c r="D30" s="2" t="s">
        <v>3</v>
      </c>
      <c r="E30" s="3">
        <v>57</v>
      </c>
      <c r="F30" s="18">
        <v>180</v>
      </c>
      <c r="G30" s="18">
        <v>180</v>
      </c>
      <c r="H30" s="18">
        <v>85</v>
      </c>
      <c r="I30" s="18">
        <v>180</v>
      </c>
      <c r="J30" s="18">
        <v>180</v>
      </c>
      <c r="K30" s="18">
        <v>180</v>
      </c>
      <c r="L30" s="18">
        <v>240</v>
      </c>
      <c r="M30" s="16">
        <f t="shared" si="1"/>
        <v>1225</v>
      </c>
    </row>
    <row r="31" spans="1:13" ht="12.75">
      <c r="A31" s="6">
        <v>24</v>
      </c>
      <c r="B31" s="6">
        <v>43</v>
      </c>
      <c r="C31" s="2" t="s">
        <v>28</v>
      </c>
      <c r="D31" s="2" t="s">
        <v>3</v>
      </c>
      <c r="E31" s="3">
        <v>144</v>
      </c>
      <c r="F31" s="18">
        <v>180</v>
      </c>
      <c r="G31" s="18">
        <v>143</v>
      </c>
      <c r="H31" s="18">
        <v>134</v>
      </c>
      <c r="I31" s="18">
        <v>180</v>
      </c>
      <c r="J31" s="18">
        <v>180</v>
      </c>
      <c r="K31" s="18">
        <v>180</v>
      </c>
      <c r="L31" s="18">
        <v>223</v>
      </c>
      <c r="M31" s="16">
        <f t="shared" si="1"/>
        <v>1220</v>
      </c>
    </row>
    <row r="32" spans="1:13" ht="12.75">
      <c r="A32" s="6">
        <v>25</v>
      </c>
      <c r="B32" s="6">
        <v>100</v>
      </c>
      <c r="C32" s="2" t="s">
        <v>55</v>
      </c>
      <c r="D32" s="2" t="s">
        <v>8</v>
      </c>
      <c r="E32" s="13" t="s">
        <v>57</v>
      </c>
      <c r="F32" s="18">
        <v>180</v>
      </c>
      <c r="G32" s="18">
        <v>180</v>
      </c>
      <c r="H32" s="18">
        <v>180</v>
      </c>
      <c r="I32" s="18">
        <v>95</v>
      </c>
      <c r="J32" s="18">
        <v>165</v>
      </c>
      <c r="K32" s="18">
        <v>180</v>
      </c>
      <c r="L32" s="18">
        <v>240</v>
      </c>
      <c r="M32" s="16">
        <f t="shared" si="1"/>
        <v>1220</v>
      </c>
    </row>
    <row r="33" spans="1:13" ht="12.75">
      <c r="A33" s="6">
        <v>26</v>
      </c>
      <c r="B33" s="6">
        <v>24</v>
      </c>
      <c r="C33" s="2" t="s">
        <v>18</v>
      </c>
      <c r="D33" s="2" t="s">
        <v>3</v>
      </c>
      <c r="E33" s="3">
        <v>3078</v>
      </c>
      <c r="F33" s="18">
        <v>132</v>
      </c>
      <c r="G33" s="18">
        <v>117</v>
      </c>
      <c r="H33" s="18">
        <v>180</v>
      </c>
      <c r="I33" s="18">
        <v>180</v>
      </c>
      <c r="J33" s="18">
        <v>180</v>
      </c>
      <c r="K33" s="18">
        <v>180</v>
      </c>
      <c r="L33" s="18">
        <v>240</v>
      </c>
      <c r="M33" s="16">
        <f t="shared" si="1"/>
        <v>1209</v>
      </c>
    </row>
    <row r="34" spans="1:13" ht="12.75">
      <c r="A34" s="6">
        <v>27</v>
      </c>
      <c r="B34" s="6">
        <v>22</v>
      </c>
      <c r="C34" s="2" t="s">
        <v>36</v>
      </c>
      <c r="D34" s="2" t="s">
        <v>3</v>
      </c>
      <c r="E34" s="3">
        <v>281</v>
      </c>
      <c r="F34" s="18">
        <v>160</v>
      </c>
      <c r="G34" s="18">
        <v>180</v>
      </c>
      <c r="H34" s="18">
        <v>180</v>
      </c>
      <c r="I34" s="18">
        <v>180</v>
      </c>
      <c r="J34" s="18">
        <v>103</v>
      </c>
      <c r="K34" s="18">
        <v>180</v>
      </c>
      <c r="L34" s="18">
        <v>202</v>
      </c>
      <c r="M34" s="16">
        <f t="shared" si="1"/>
        <v>1185</v>
      </c>
    </row>
    <row r="35" spans="1:13" ht="12.75">
      <c r="A35" s="6">
        <v>28</v>
      </c>
      <c r="B35" s="6">
        <v>39</v>
      </c>
      <c r="C35" s="2" t="s">
        <v>20</v>
      </c>
      <c r="D35" s="2" t="s">
        <v>3</v>
      </c>
      <c r="E35" s="3">
        <v>1455</v>
      </c>
      <c r="F35" s="18">
        <v>105</v>
      </c>
      <c r="G35" s="18">
        <v>180</v>
      </c>
      <c r="H35" s="18">
        <v>180</v>
      </c>
      <c r="I35" s="18">
        <v>97</v>
      </c>
      <c r="J35" s="18">
        <v>180</v>
      </c>
      <c r="K35" s="18">
        <v>180</v>
      </c>
      <c r="L35" s="18">
        <v>240</v>
      </c>
      <c r="M35" s="16">
        <f t="shared" si="1"/>
        <v>1162</v>
      </c>
    </row>
    <row r="36" spans="1:13" ht="12.75">
      <c r="A36" s="6">
        <v>29</v>
      </c>
      <c r="B36" s="6">
        <v>42</v>
      </c>
      <c r="C36" s="2" t="s">
        <v>38</v>
      </c>
      <c r="D36" s="2" t="s">
        <v>3</v>
      </c>
      <c r="E36" s="3">
        <v>3155</v>
      </c>
      <c r="F36" s="18">
        <v>178</v>
      </c>
      <c r="G36" s="18">
        <v>180</v>
      </c>
      <c r="H36" s="18">
        <v>180</v>
      </c>
      <c r="I36" s="18">
        <v>117</v>
      </c>
      <c r="J36" s="18">
        <v>82</v>
      </c>
      <c r="K36" s="18">
        <v>180</v>
      </c>
      <c r="L36" s="18">
        <v>240</v>
      </c>
      <c r="M36" s="16">
        <f t="shared" si="1"/>
        <v>1157</v>
      </c>
    </row>
    <row r="37" spans="1:13" ht="12.75">
      <c r="A37" s="6">
        <v>30</v>
      </c>
      <c r="B37" s="6">
        <v>63</v>
      </c>
      <c r="C37" s="2" t="s">
        <v>53</v>
      </c>
      <c r="D37" s="2" t="s">
        <v>25</v>
      </c>
      <c r="E37" s="3">
        <v>14</v>
      </c>
      <c r="F37" s="18">
        <v>149</v>
      </c>
      <c r="G37" s="18">
        <v>169</v>
      </c>
      <c r="H37" s="18">
        <v>180</v>
      </c>
      <c r="I37" s="18">
        <v>119</v>
      </c>
      <c r="J37" s="18">
        <v>119</v>
      </c>
      <c r="K37" s="18">
        <v>166</v>
      </c>
      <c r="L37" s="18">
        <v>240</v>
      </c>
      <c r="M37" s="16">
        <f t="shared" si="1"/>
        <v>1142</v>
      </c>
    </row>
    <row r="38" spans="1:13" ht="12.75">
      <c r="A38" s="6">
        <v>31</v>
      </c>
      <c r="B38" s="6">
        <v>8</v>
      </c>
      <c r="C38" s="2" t="s">
        <v>5</v>
      </c>
      <c r="D38" s="2" t="s">
        <v>6</v>
      </c>
      <c r="E38" s="3"/>
      <c r="F38" s="18">
        <v>144</v>
      </c>
      <c r="G38" s="18">
        <v>180</v>
      </c>
      <c r="H38" s="18">
        <v>180</v>
      </c>
      <c r="I38" s="18">
        <v>100</v>
      </c>
      <c r="J38" s="18">
        <v>180</v>
      </c>
      <c r="K38" s="18">
        <v>116</v>
      </c>
      <c r="L38" s="18">
        <v>240</v>
      </c>
      <c r="M38" s="16">
        <f t="shared" si="1"/>
        <v>1140</v>
      </c>
    </row>
    <row r="39" spans="1:13" ht="12.75">
      <c r="A39" s="6">
        <v>32</v>
      </c>
      <c r="B39" s="6">
        <v>102</v>
      </c>
      <c r="C39" s="2" t="s">
        <v>59</v>
      </c>
      <c r="D39" s="2" t="s">
        <v>3</v>
      </c>
      <c r="E39" s="3">
        <v>2361</v>
      </c>
      <c r="F39" s="18">
        <v>180</v>
      </c>
      <c r="G39" s="18">
        <v>135</v>
      </c>
      <c r="H39" s="18">
        <v>180</v>
      </c>
      <c r="I39" s="18">
        <v>180</v>
      </c>
      <c r="J39" s="18">
        <v>180</v>
      </c>
      <c r="K39" s="18">
        <v>43</v>
      </c>
      <c r="L39" s="18">
        <v>240</v>
      </c>
      <c r="M39" s="16">
        <f t="shared" si="1"/>
        <v>1138</v>
      </c>
    </row>
    <row r="40" spans="1:13" ht="12.75">
      <c r="A40" s="6">
        <v>33</v>
      </c>
      <c r="B40" s="6">
        <v>30</v>
      </c>
      <c r="C40" s="2" t="s">
        <v>42</v>
      </c>
      <c r="D40" s="2" t="s">
        <v>3</v>
      </c>
      <c r="E40" s="3">
        <v>241</v>
      </c>
      <c r="F40" s="18">
        <v>180</v>
      </c>
      <c r="G40" s="18">
        <v>180</v>
      </c>
      <c r="H40" s="18">
        <v>180</v>
      </c>
      <c r="I40" s="18">
        <v>74</v>
      </c>
      <c r="J40" s="18">
        <v>180</v>
      </c>
      <c r="K40" s="18">
        <v>180</v>
      </c>
      <c r="L40" s="18">
        <v>162</v>
      </c>
      <c r="M40" s="16">
        <f aca="true" t="shared" si="2" ref="M40:M56">SUM(F40:L40)</f>
        <v>1136</v>
      </c>
    </row>
    <row r="41" spans="1:13" ht="12.75">
      <c r="A41" s="6">
        <v>34</v>
      </c>
      <c r="B41" s="6">
        <v>3</v>
      </c>
      <c r="C41" s="2" t="s">
        <v>49</v>
      </c>
      <c r="D41" s="2" t="s">
        <v>10</v>
      </c>
      <c r="E41" s="3" t="s">
        <v>35</v>
      </c>
      <c r="F41" s="18">
        <v>180</v>
      </c>
      <c r="G41" s="18">
        <v>180</v>
      </c>
      <c r="H41" s="18">
        <v>180</v>
      </c>
      <c r="I41" s="18">
        <v>114</v>
      </c>
      <c r="J41" s="18">
        <v>158</v>
      </c>
      <c r="K41" s="18">
        <v>100</v>
      </c>
      <c r="L41" s="18">
        <v>205</v>
      </c>
      <c r="M41" s="16">
        <f t="shared" si="2"/>
        <v>1117</v>
      </c>
    </row>
    <row r="42" spans="1:13" ht="12.75">
      <c r="A42" s="6">
        <v>35</v>
      </c>
      <c r="B42" s="6">
        <v>29</v>
      </c>
      <c r="C42" s="2" t="s">
        <v>66</v>
      </c>
      <c r="D42" s="2" t="s">
        <v>3</v>
      </c>
      <c r="E42" s="3">
        <v>2283</v>
      </c>
      <c r="F42" s="18">
        <v>152</v>
      </c>
      <c r="G42" s="18">
        <v>81</v>
      </c>
      <c r="H42" s="18">
        <v>180</v>
      </c>
      <c r="I42" s="18">
        <v>99</v>
      </c>
      <c r="J42" s="18">
        <v>180</v>
      </c>
      <c r="K42" s="18">
        <v>180</v>
      </c>
      <c r="L42" s="18">
        <v>240</v>
      </c>
      <c r="M42" s="16">
        <f t="shared" si="2"/>
        <v>1112</v>
      </c>
    </row>
    <row r="43" spans="1:13" ht="12.75">
      <c r="A43" s="6">
        <v>36</v>
      </c>
      <c r="B43" s="6">
        <v>106</v>
      </c>
      <c r="C43" s="2" t="s">
        <v>62</v>
      </c>
      <c r="D43" s="2" t="s">
        <v>3</v>
      </c>
      <c r="E43" s="3">
        <v>2268</v>
      </c>
      <c r="F43" s="18">
        <v>174</v>
      </c>
      <c r="G43" s="18">
        <v>180</v>
      </c>
      <c r="H43" s="18">
        <v>48</v>
      </c>
      <c r="I43" s="18">
        <v>83</v>
      </c>
      <c r="J43" s="18">
        <v>180</v>
      </c>
      <c r="K43" s="18">
        <v>125</v>
      </c>
      <c r="L43" s="18">
        <v>240</v>
      </c>
      <c r="M43" s="16">
        <f t="shared" si="2"/>
        <v>1030</v>
      </c>
    </row>
    <row r="44" spans="1:13" ht="12.75">
      <c r="A44" s="6">
        <v>37</v>
      </c>
      <c r="B44" s="6">
        <v>111</v>
      </c>
      <c r="C44" s="2" t="s">
        <v>63</v>
      </c>
      <c r="D44" s="2" t="s">
        <v>4</v>
      </c>
      <c r="E44" s="12" t="s">
        <v>64</v>
      </c>
      <c r="F44" s="18">
        <v>176</v>
      </c>
      <c r="G44" s="18">
        <v>144</v>
      </c>
      <c r="H44" s="18">
        <v>180</v>
      </c>
      <c r="I44" s="18">
        <v>66</v>
      </c>
      <c r="J44" s="18">
        <v>180</v>
      </c>
      <c r="K44" s="18">
        <v>109</v>
      </c>
      <c r="L44" s="18">
        <v>103</v>
      </c>
      <c r="M44" s="16">
        <f t="shared" si="2"/>
        <v>958</v>
      </c>
    </row>
    <row r="45" spans="1:13" ht="12.75">
      <c r="A45" s="6">
        <v>38</v>
      </c>
      <c r="B45" s="6">
        <v>44</v>
      </c>
      <c r="C45" s="2" t="s">
        <v>52</v>
      </c>
      <c r="D45" s="2" t="s">
        <v>3</v>
      </c>
      <c r="E45" s="3">
        <v>176</v>
      </c>
      <c r="F45" s="18">
        <v>180</v>
      </c>
      <c r="G45" s="18">
        <v>180</v>
      </c>
      <c r="H45" s="18">
        <v>180</v>
      </c>
      <c r="I45" s="18">
        <v>180</v>
      </c>
      <c r="J45" s="18">
        <v>167</v>
      </c>
      <c r="K45" s="18">
        <v>0</v>
      </c>
      <c r="L45" s="18">
        <v>0</v>
      </c>
      <c r="M45" s="16">
        <f t="shared" si="2"/>
        <v>887</v>
      </c>
    </row>
    <row r="46" spans="1:13" ht="12.75">
      <c r="A46" s="6">
        <v>39</v>
      </c>
      <c r="B46" s="6">
        <v>37</v>
      </c>
      <c r="C46" s="2" t="s">
        <v>39</v>
      </c>
      <c r="D46" s="2" t="s">
        <v>3</v>
      </c>
      <c r="E46" s="3">
        <v>3153</v>
      </c>
      <c r="F46" s="18">
        <v>88</v>
      </c>
      <c r="G46" s="18">
        <v>49</v>
      </c>
      <c r="H46" s="18">
        <v>180</v>
      </c>
      <c r="I46" s="18">
        <v>180</v>
      </c>
      <c r="J46" s="18">
        <v>98</v>
      </c>
      <c r="K46" s="18">
        <v>180</v>
      </c>
      <c r="L46" s="18">
        <v>106</v>
      </c>
      <c r="M46" s="16">
        <f t="shared" si="2"/>
        <v>881</v>
      </c>
    </row>
    <row r="47" spans="1:13" ht="12.75">
      <c r="A47" s="6">
        <v>40</v>
      </c>
      <c r="B47" s="6">
        <v>40</v>
      </c>
      <c r="C47" s="2" t="s">
        <v>51</v>
      </c>
      <c r="D47" s="2" t="s">
        <v>3</v>
      </c>
      <c r="E47" s="3">
        <v>175</v>
      </c>
      <c r="F47" s="18">
        <v>52</v>
      </c>
      <c r="G47" s="18">
        <v>60</v>
      </c>
      <c r="H47" s="18">
        <v>95</v>
      </c>
      <c r="I47" s="18">
        <v>165</v>
      </c>
      <c r="J47" s="18">
        <v>87</v>
      </c>
      <c r="K47" s="18">
        <v>180</v>
      </c>
      <c r="L47" s="18">
        <v>240</v>
      </c>
      <c r="M47" s="16">
        <f t="shared" si="2"/>
        <v>879</v>
      </c>
    </row>
    <row r="48" spans="1:13" ht="12.75">
      <c r="A48" s="6">
        <v>41</v>
      </c>
      <c r="B48" s="6">
        <v>28</v>
      </c>
      <c r="C48" s="2" t="s">
        <v>37</v>
      </c>
      <c r="D48" s="2" t="s">
        <v>3</v>
      </c>
      <c r="E48" s="3">
        <v>2752</v>
      </c>
      <c r="F48" s="18">
        <v>180</v>
      </c>
      <c r="G48" s="18">
        <v>180</v>
      </c>
      <c r="H48" s="18">
        <v>180</v>
      </c>
      <c r="I48" s="18">
        <v>180</v>
      </c>
      <c r="J48" s="18">
        <v>0</v>
      </c>
      <c r="K48" s="18">
        <v>0</v>
      </c>
      <c r="L48" s="18">
        <v>0</v>
      </c>
      <c r="M48" s="16">
        <f t="shared" si="2"/>
        <v>720</v>
      </c>
    </row>
    <row r="49" spans="1:13" ht="12.75">
      <c r="A49" s="6">
        <v>42</v>
      </c>
      <c r="B49" s="6">
        <v>73</v>
      </c>
      <c r="C49" s="2" t="s">
        <v>43</v>
      </c>
      <c r="D49" s="2" t="s">
        <v>12</v>
      </c>
      <c r="E49" s="4"/>
      <c r="F49" s="18">
        <v>180</v>
      </c>
      <c r="G49" s="18">
        <v>168</v>
      </c>
      <c r="H49" s="18">
        <v>180</v>
      </c>
      <c r="I49" s="18">
        <v>131</v>
      </c>
      <c r="J49" s="18">
        <v>0</v>
      </c>
      <c r="K49" s="18">
        <v>0</v>
      </c>
      <c r="L49" s="18">
        <v>0</v>
      </c>
      <c r="M49" s="16">
        <f t="shared" si="2"/>
        <v>659</v>
      </c>
    </row>
    <row r="50" spans="1:13" ht="12.75">
      <c r="A50" s="6">
        <v>43</v>
      </c>
      <c r="B50" s="6">
        <v>104</v>
      </c>
      <c r="C50" s="2" t="s">
        <v>61</v>
      </c>
      <c r="D50" s="2" t="s">
        <v>25</v>
      </c>
      <c r="E50" s="3">
        <v>47</v>
      </c>
      <c r="F50" s="18">
        <v>180</v>
      </c>
      <c r="G50" s="18">
        <v>180</v>
      </c>
      <c r="H50" s="18">
        <v>180</v>
      </c>
      <c r="I50" s="18">
        <v>55</v>
      </c>
      <c r="J50" s="18">
        <v>0</v>
      </c>
      <c r="K50" s="18">
        <v>0</v>
      </c>
      <c r="L50" s="18">
        <v>0</v>
      </c>
      <c r="M50" s="16">
        <f t="shared" si="2"/>
        <v>595</v>
      </c>
    </row>
    <row r="51" spans="1:13" ht="12.75">
      <c r="A51" s="6">
        <v>44</v>
      </c>
      <c r="B51" s="6">
        <v>115</v>
      </c>
      <c r="C51" s="10" t="s">
        <v>70</v>
      </c>
      <c r="D51" s="10" t="s">
        <v>3</v>
      </c>
      <c r="F51" s="18">
        <v>100</v>
      </c>
      <c r="G51" s="18">
        <v>180</v>
      </c>
      <c r="H51" s="18">
        <v>180</v>
      </c>
      <c r="I51" s="18">
        <v>83</v>
      </c>
      <c r="J51" s="18">
        <v>0</v>
      </c>
      <c r="K51" s="18">
        <v>0</v>
      </c>
      <c r="L51" s="18">
        <v>0</v>
      </c>
      <c r="M51" s="16">
        <f t="shared" si="2"/>
        <v>543</v>
      </c>
    </row>
    <row r="52" spans="1:13" ht="12.75">
      <c r="A52" s="6">
        <v>45</v>
      </c>
      <c r="B52" s="6">
        <v>36</v>
      </c>
      <c r="C52" s="2" t="s">
        <v>46</v>
      </c>
      <c r="D52" s="2" t="s">
        <v>3</v>
      </c>
      <c r="E52" s="3">
        <v>69</v>
      </c>
      <c r="F52" s="18">
        <v>133</v>
      </c>
      <c r="G52" s="18">
        <v>180</v>
      </c>
      <c r="H52" s="18">
        <v>180</v>
      </c>
      <c r="I52" s="18">
        <v>0</v>
      </c>
      <c r="J52" s="18">
        <v>0</v>
      </c>
      <c r="K52" s="18">
        <v>0</v>
      </c>
      <c r="L52" s="18">
        <v>0</v>
      </c>
      <c r="M52" s="16">
        <f t="shared" si="2"/>
        <v>493</v>
      </c>
    </row>
    <row r="53" spans="1:13" ht="12.75">
      <c r="A53" s="6">
        <v>46</v>
      </c>
      <c r="B53" s="6">
        <v>31</v>
      </c>
      <c r="C53" s="2" t="s">
        <v>19</v>
      </c>
      <c r="D53" s="2" t="s">
        <v>3</v>
      </c>
      <c r="E53" s="3">
        <v>2269</v>
      </c>
      <c r="F53" s="18">
        <v>156</v>
      </c>
      <c r="G53" s="18">
        <v>142</v>
      </c>
      <c r="H53" s="18">
        <v>180</v>
      </c>
      <c r="I53" s="18">
        <v>0</v>
      </c>
      <c r="J53" s="18">
        <v>0</v>
      </c>
      <c r="K53" s="18">
        <v>0</v>
      </c>
      <c r="L53" s="18">
        <v>0</v>
      </c>
      <c r="M53" s="16">
        <f t="shared" si="2"/>
        <v>478</v>
      </c>
    </row>
    <row r="54" spans="1:13" ht="12.75">
      <c r="A54" s="6">
        <v>47</v>
      </c>
      <c r="B54" s="6">
        <v>75</v>
      </c>
      <c r="C54" s="2" t="s">
        <v>44</v>
      </c>
      <c r="D54" s="2" t="s">
        <v>12</v>
      </c>
      <c r="E54" s="3" t="s">
        <v>33</v>
      </c>
      <c r="F54" s="18">
        <v>180</v>
      </c>
      <c r="G54" s="18">
        <v>130</v>
      </c>
      <c r="H54" s="18">
        <v>152</v>
      </c>
      <c r="I54" s="18">
        <v>0</v>
      </c>
      <c r="J54" s="18">
        <v>0</v>
      </c>
      <c r="K54" s="18">
        <v>0</v>
      </c>
      <c r="L54" s="18">
        <v>0</v>
      </c>
      <c r="M54" s="16">
        <f t="shared" si="2"/>
        <v>462</v>
      </c>
    </row>
    <row r="55" spans="1:13" ht="12.75">
      <c r="A55" s="6">
        <v>48</v>
      </c>
      <c r="B55" s="6">
        <v>21</v>
      </c>
      <c r="C55" s="2" t="s">
        <v>11</v>
      </c>
      <c r="D55" s="2" t="s">
        <v>3</v>
      </c>
      <c r="E55" s="3">
        <v>584</v>
      </c>
      <c r="F55" s="18">
        <v>180</v>
      </c>
      <c r="G55" s="18">
        <v>106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6">
        <f t="shared" si="2"/>
        <v>286</v>
      </c>
    </row>
    <row r="56" spans="1:13" ht="12.75">
      <c r="A56" s="6">
        <v>49</v>
      </c>
      <c r="B56" s="6">
        <v>20</v>
      </c>
      <c r="C56" s="2" t="s">
        <v>27</v>
      </c>
      <c r="D56" s="2" t="s">
        <v>3</v>
      </c>
      <c r="E56" s="3">
        <v>147</v>
      </c>
      <c r="F56" s="18">
        <v>116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6">
        <f t="shared" si="2"/>
        <v>116</v>
      </c>
    </row>
  </sheetData>
  <mergeCells count="4">
    <mergeCell ref="A1:N1"/>
    <mergeCell ref="A2:N2"/>
    <mergeCell ref="A4:N4"/>
    <mergeCell ref="A5:N5"/>
  </mergeCells>
  <printOptions gridLines="1" horizontalCentered="1"/>
  <pageMargins left="0.58" right="0.58" top="0.984251968503937" bottom="0.984251968503937" header="0.5118110236220472" footer="0.5118110236220472"/>
  <pageSetup fitToHeight="55" fitToWidth="1" horizontalDpi="360" verticalDpi="360" orientation="portrait" paperSize="9" scale="95" r:id="rId1"/>
  <headerFooter alignWithMargins="0">
    <oddHeader>&amp;LPUSZTA CUP 2006&amp;C&amp;16Results F1A&amp;R&amp;P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Cavalloni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Pinkert László</dc:creator>
  <cp:keywords/>
  <dc:description/>
  <cp:lastModifiedBy>Pinkert László</cp:lastModifiedBy>
  <cp:lastPrinted>2006-10-09T20:59:26Z</cp:lastPrinted>
  <dcterms:created xsi:type="dcterms:W3CDTF">2006-05-31T17:44:58Z</dcterms:created>
  <dcterms:modified xsi:type="dcterms:W3CDTF">2006-10-11T19:50:31Z</dcterms:modified>
  <cp:category/>
  <cp:version/>
  <cp:contentType/>
  <cp:contentStatus/>
</cp:coreProperties>
</file>